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200" windowHeight="763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Лист1!$A$2:$G$2</definedName>
  </definedNames>
  <calcPr calcId="124519"/>
</workbook>
</file>

<file path=xl/calcChain.xml><?xml version="1.0" encoding="utf-8"?>
<calcChain xmlns="http://schemas.openxmlformats.org/spreadsheetml/2006/main">
  <c r="G37" i="1"/>
  <c r="G29"/>
  <c r="G49"/>
  <c r="G51"/>
  <c r="G13"/>
  <c r="G47"/>
  <c r="G41"/>
  <c r="G22"/>
  <c r="G20"/>
  <c r="G14"/>
  <c r="G43"/>
  <c r="G50"/>
  <c r="G3"/>
  <c r="G21"/>
  <c r="G7"/>
  <c r="G36" l="1"/>
  <c r="G54"/>
  <c r="G53"/>
  <c r="G11"/>
  <c r="G39"/>
  <c r="G23"/>
  <c r="G42"/>
  <c r="G48"/>
  <c r="G55"/>
  <c r="G9"/>
  <c r="G46"/>
  <c r="G52"/>
  <c r="G44"/>
  <c r="G26"/>
  <c r="G17"/>
  <c r="G24"/>
  <c r="G45"/>
  <c r="G16"/>
  <c r="G30"/>
  <c r="G32"/>
  <c r="G57"/>
  <c r="G28"/>
  <c r="G6"/>
  <c r="G38"/>
  <c r="G33"/>
  <c r="G27"/>
  <c r="G40"/>
  <c r="G25"/>
  <c r="G4"/>
  <c r="G10"/>
  <c r="G31"/>
  <c r="G19"/>
  <c r="G18"/>
  <c r="G35"/>
  <c r="G8"/>
  <c r="G12"/>
  <c r="G5"/>
  <c r="G56"/>
  <c r="G34"/>
  <c r="G15"/>
</calcChain>
</file>

<file path=xl/sharedStrings.xml><?xml version="1.0" encoding="utf-8"?>
<sst xmlns="http://schemas.openxmlformats.org/spreadsheetml/2006/main" count="284" uniqueCount="146">
  <si>
    <t>ФИО участника</t>
  </si>
  <si>
    <t>Название презентации</t>
  </si>
  <si>
    <t>№ п/п</t>
  </si>
  <si>
    <t>Образовательное учреждение</t>
  </si>
  <si>
    <t>МАУ ДО "ДШИ №7" г. Набережные Челны</t>
  </si>
  <si>
    <t xml:space="preserve"> «Природа и музыка»  </t>
  </si>
  <si>
    <t>Лотфуллина Лилия Рафисовна</t>
  </si>
  <si>
    <t>Насырова Елена Анваровна</t>
  </si>
  <si>
    <t>Хуснуллина Альфия Альбертовна</t>
  </si>
  <si>
    <t>Танцы кукол</t>
  </si>
  <si>
    <t>Зубова Янина Владимировна</t>
  </si>
  <si>
    <t xml:space="preserve">Современные скрипачи.
Лауреаты международных конкурсов
</t>
  </si>
  <si>
    <t>Капустина Анна Михайловна</t>
  </si>
  <si>
    <t>Большой детский хор</t>
  </si>
  <si>
    <t>Минигалеева Гульнара Вильдановна</t>
  </si>
  <si>
    <t xml:space="preserve">«Роль штрихов в раскрытии художественного образа в музыкальных  произведениях в классе баяна»
</t>
  </si>
  <si>
    <t>Тематика работы</t>
  </si>
  <si>
    <t>Презентация к уроку</t>
  </si>
  <si>
    <t>Егорова Светлана Григорьевна</t>
  </si>
  <si>
    <t>«Современные баянисты-виртуозы»</t>
  </si>
  <si>
    <t>«П.И.Чайковский балет «Щелкунчик»</t>
  </si>
  <si>
    <t>Еливанова Ольга Владимировна</t>
  </si>
  <si>
    <t>Различные формы и методы работы над музыкальным произведением в классе фортепиано</t>
  </si>
  <si>
    <t>Хурматова Альфия Якубовна</t>
  </si>
  <si>
    <t xml:space="preserve">Презентация к Детскому интерактивному концерту "Творческое вдохновение»
</t>
  </si>
  <si>
    <t>Галина Резеда Радиковна</t>
  </si>
  <si>
    <t>Ильюшкина Виктория Витальевна</t>
  </si>
  <si>
    <t>Григорьева Мария Васильевна</t>
  </si>
  <si>
    <t>Музыкальная композиция в музыкальной школе</t>
  </si>
  <si>
    <t>«Великие пианисты»</t>
  </si>
  <si>
    <t>Шайдуллина Лейля Ахметзакиевна</t>
  </si>
  <si>
    <t>Музыка, танец, литература – синтез искусств»</t>
  </si>
  <si>
    <t>Гибадуллина Гузель Моратовна</t>
  </si>
  <si>
    <t>В.Я. Шаинский Вместе весело шагать»</t>
  </si>
  <si>
    <t>Муртазина Лейсан Шамилевна</t>
  </si>
  <si>
    <t>Луговая Татьяна Генадьевна</t>
  </si>
  <si>
    <t xml:space="preserve">«Полифония: грани и смыслы» </t>
  </si>
  <si>
    <t xml:space="preserve">Карабанова Анна Аркадьевна, 
Игнатьева Эльвира Ханифовна, </t>
  </si>
  <si>
    <t>«Танцевальное путешествие по странам и векам»</t>
  </si>
  <si>
    <t>Шишаева Лилия Галиевна, Кожевникова Людмила Валерьевна</t>
  </si>
  <si>
    <t xml:space="preserve">Сценарий квест-игры:
«Угадай какая народность?»
</t>
  </si>
  <si>
    <t>«Великие балерины  XX века»</t>
  </si>
  <si>
    <t>Петрова Лидия Ивановна
Алексеева Наиля Азатовна</t>
  </si>
  <si>
    <t>Панкова Наталья Владимировна, Латыпова Анастасия Тагирзяновна</t>
  </si>
  <si>
    <t>«Фуэте. К 80-летию Екатерины Максимовой»</t>
  </si>
  <si>
    <t xml:space="preserve">«ВНЕКЛАССНОЕ МЕРОПРИЯТИЕ, ПОСВЯЩЕННОЕ   25-ТИ ЛЕТИЮ                                                                                                                                                              ДЕТСКОЙ ВОКАЛЬНОЙ ТЕАТР-СТУДИИ   «НЕПОСЕДЫ»
</t>
  </si>
  <si>
    <t>Афанасьева Н.А. , Набиуллина Н.М</t>
  </si>
  <si>
    <t>« Спортивная Казань»</t>
  </si>
  <si>
    <t xml:space="preserve"> «С МУЗЫКОЙ ВОКРУГ СВЕТА» </t>
  </si>
  <si>
    <t>Ларина Вероника Владимировна</t>
  </si>
  <si>
    <t>Фасхутдинова Альбина Саматовна, Фазлиева Альбина Мизхатовна</t>
  </si>
  <si>
    <t>«По страницам Детского альбома Петра Ильича Чайковского»</t>
  </si>
  <si>
    <t>«Различные методы и формы работы с учащимися средних классов на уроках ансамблевого исполнительства»</t>
  </si>
  <si>
    <t xml:space="preserve">Постникова Людмила Григорьевна </t>
  </si>
  <si>
    <t>«Живи, баян, - душа России»</t>
  </si>
  <si>
    <t xml:space="preserve">Герасимова Венера Ринатовна </t>
  </si>
  <si>
    <t>«Фарид Яруллин – композитор и фронтовик»</t>
  </si>
  <si>
    <t>Южакова Любовь Александровна</t>
  </si>
  <si>
    <t>«Деревянные духовые инструменты»</t>
  </si>
  <si>
    <t>Головачева Зульфия Мансуровна</t>
  </si>
  <si>
    <t>Роль Н.Г.Жиганова в развитии музыкальной культуры Республики Татарстан</t>
  </si>
  <si>
    <t>Усманова Джамиля Анжельевна</t>
  </si>
  <si>
    <t>«Танцы Древнего мира»</t>
  </si>
  <si>
    <t>Бабочкина Татьяна Владимировна</t>
  </si>
  <si>
    <t>«Свиридов – детям»</t>
  </si>
  <si>
    <t>Рудзит Лариса Викторовна;</t>
  </si>
  <si>
    <t>«Международный день музыки - история праздника»</t>
  </si>
  <si>
    <t>Размахова Валентина Леонидовна</t>
  </si>
  <si>
    <t xml:space="preserve">«Людвиг ван Бетховен. Автопортрет. «Лунная соната». Мир образов. </t>
  </si>
  <si>
    <t>Чутаева Рузалия Гилемхановна</t>
  </si>
  <si>
    <t>«Габдулла Тукай в поэзии и музыке»</t>
  </si>
  <si>
    <t xml:space="preserve">Дорофеева Надежда Анатольевна </t>
  </si>
  <si>
    <t xml:space="preserve">«Музыка и природа» (музыкальные произведения о птицах) </t>
  </si>
  <si>
    <t xml:space="preserve">Тукеева Юлия Владимировна </t>
  </si>
  <si>
    <t>«Прогулка по волшебному лесу»</t>
  </si>
  <si>
    <t>Журавлева Рамзия Нагимовна</t>
  </si>
  <si>
    <t>«Вдвоем веселее» Ансамблевое исполнительство</t>
  </si>
  <si>
    <t xml:space="preserve">Валерий Гаврилин. Современники о композиторе. </t>
  </si>
  <si>
    <t>Савастьянова Наталья Николаевна</t>
  </si>
  <si>
    <t>Николахина Анна Валерьевна</t>
  </si>
  <si>
    <t>Развитие навыков чтения аккомпанемента с листа как фактор творческого роста концертмейстера в ДШИ</t>
  </si>
  <si>
    <t>Буркова Любовь Васильевна</t>
  </si>
  <si>
    <t>ИСПАНСКИЕ УВЕРТЮРЫ М.И. ГЛИНКИ</t>
  </si>
  <si>
    <t xml:space="preserve">Тарханова Лилия Михайловна
Братштейн Евфалия Владимировна
</t>
  </si>
  <si>
    <t>В.А.Моцарт «AVE VERUM CORPUS»</t>
  </si>
  <si>
    <t>Мухаметшина Венера Робесовна</t>
  </si>
  <si>
    <t xml:space="preserve">ФЕДОР ШАЛЯПИН-ВЕЛИКИЙ ОПЕРНЫЙ ПЕВЕЦ </t>
  </si>
  <si>
    <t>Колтунова Татьяна Николаевна</t>
  </si>
  <si>
    <t xml:space="preserve">Творческое портфолио 
вокального ансамбля
«КОЛиБРИ»
</t>
  </si>
  <si>
    <t>Толстова Юлия Павловна</t>
  </si>
  <si>
    <t xml:space="preserve">Формирование и развитие  технических навыков в младших классах флейты в ДШИ </t>
  </si>
  <si>
    <t>Мухаметзянова Юлия Александровна</t>
  </si>
  <si>
    <t xml:space="preserve">Колигер Юлия Александровна
</t>
  </si>
  <si>
    <t>Хаметшина Ольга Викторовна</t>
  </si>
  <si>
    <t xml:space="preserve">«Фуат Мансуров. Покоритель вершин!» (к 90-летию со дня рождения выдающегося 
Татарского дирижера)
</t>
  </si>
  <si>
    <t>Храмушина Наталья Николаевна</t>
  </si>
  <si>
    <t xml:space="preserve">«Музыкальные мистификации»
</t>
  </si>
  <si>
    <t>Сулейманова Ильсияр Тагировна</t>
  </si>
  <si>
    <t>История одного романса. М.И. Глинка "Жаворонок"</t>
  </si>
  <si>
    <t xml:space="preserve">Классическая музыка в мультфильмах
</t>
  </si>
  <si>
    <t>Евстифеева Галина Борисовна</t>
  </si>
  <si>
    <t>Вечер вокально-хоровой и инструментальной музыки «Музыканты шутят»</t>
  </si>
  <si>
    <t xml:space="preserve">Ларионова  Оксана Михайловна </t>
  </si>
  <si>
    <t>«Современные исполнители на домре»</t>
  </si>
  <si>
    <t>Николаева Ольга Сергеевна</t>
  </si>
  <si>
    <t>Анна Герман. Судьба и песни</t>
  </si>
  <si>
    <t xml:space="preserve">Замилова Луйиза Мегдятовна, Суходольская Рузалия Салиховна </t>
  </si>
  <si>
    <t xml:space="preserve">Музыкальный театр                        Карла Орфа. 
«Carmina Burana»
</t>
  </si>
  <si>
    <t>Шигапова Гульнара Масхудовна</t>
  </si>
  <si>
    <t>Жизнь и творчество баяниста-композитора Вячеслава Семенова</t>
  </si>
  <si>
    <t>Шлычкова Кристина Владимировна</t>
  </si>
  <si>
    <t>Юные скрипачи-лауреаты телевизионных конкурсов</t>
  </si>
  <si>
    <t>Ситдикова Ольга Анатольевна</t>
  </si>
  <si>
    <t>Работа над  звуковедением в вокальном произведении М.И. Глинки на слова В. Забеллы «Ты, соловушка, умолкни"</t>
  </si>
  <si>
    <t>Муниципальное бюджетное учреждение дополнительного образования г. Казани "Детская музыкальная школа № 13"</t>
  </si>
  <si>
    <t>Муниципальное бюджетное учреждение дополнительного образования "Детская музыкальная школа № 21" Советского района г. Казани</t>
  </si>
  <si>
    <t xml:space="preserve">МБУДО «Детская музыкальная школа №8» Приволжского района г. Казани
</t>
  </si>
  <si>
    <t>МБУДО «Детская школа искусств № 15» Ново-Савиновского района г.Казани</t>
  </si>
  <si>
    <t>Муниципальное автономное учреждение дополнительного образования «Детская школа хореографии №3»</t>
  </si>
  <si>
    <t>МБУДО «Детская музыкальная школа №24» Кировского района г.Казани</t>
  </si>
  <si>
    <t>Муниципальное бюджетное учреждение дополнительного образования «Детская школа искусств» Нижнекамского муниципального района Республики Татарстан</t>
  </si>
  <si>
    <t>муниципальное бюджетное учреждение дополнительного образования «Детская музыкальная школа №3 им. Н.И. Привалова»</t>
  </si>
  <si>
    <t>МБУДО г. Казани «Детская музыкальная школа №13»</t>
  </si>
  <si>
    <t>Муниципальное бюджетное учреждение дополнительного образования «Детская школа искусств №15» Ново-Савиновского района г. Казани</t>
  </si>
  <si>
    <t>Муниципальное бюджетное учреждение дополнительного образования «Детская музыкальная школа № 1» Кировского района г. Казани</t>
  </si>
  <si>
    <t>Муниципальное бюджетное учреждение дополнительного образования «Детская музыкальная школа №24» Кировского района города Казани</t>
  </si>
  <si>
    <t xml:space="preserve">МБУ ДО «ДМШ №2» НМР РТ </t>
  </si>
  <si>
    <t>МБО ДО «Детская школа искусств им. С.Губайдулиной»</t>
  </si>
  <si>
    <t xml:space="preserve">Муниципальное бюджетное учреждение дополнительного образования 
«Детская музыкальная школа №1»
 Нижнекамский муниципальный район Республика Татарстан
</t>
  </si>
  <si>
    <t>Илларионова Ирина Нагимовна</t>
  </si>
  <si>
    <t>Презентация к внеклассному мероприятию</t>
  </si>
  <si>
    <t>Лекция о джазе</t>
  </si>
  <si>
    <t>КВАРТЕТ IL DIVО</t>
  </si>
  <si>
    <t>Общая оценка</t>
  </si>
  <si>
    <t>Средний балл</t>
  </si>
  <si>
    <t>Результат</t>
  </si>
  <si>
    <t>1 место</t>
  </si>
  <si>
    <t>2 место</t>
  </si>
  <si>
    <t>3 место</t>
  </si>
  <si>
    <t>Д 1</t>
  </si>
  <si>
    <t>Д 2</t>
  </si>
  <si>
    <t>Д 3</t>
  </si>
  <si>
    <t xml:space="preserve">Муниципальное бюджетное учреждение 
дополнительного образования «Детская школа искусств» 
Агрызского муниципального района Республики Татарстан
</t>
  </si>
  <si>
    <t xml:space="preserve"> Муниципальное бюджетное учреждение дополнительного образования "Камско-Полянская детская музыкальная школа" Нижнекамского муниципального района Республики Татарстан</t>
  </si>
  <si>
    <r>
      <t>Оценочный лист члена жюри конкурса -</t>
    </r>
    <r>
      <rPr>
        <b/>
        <sz val="16"/>
        <color theme="1"/>
        <rFont val="Times New Roman"/>
        <family val="1"/>
        <charset val="204"/>
      </rPr>
      <t xml:space="preserve"> ИТОГ</t>
    </r>
  </si>
  <si>
    <t xml:space="preserve">МУНИЦИПАЛЬНОЕ БЮДЖЕТНОЕ УЧРЕЖДЕНИЕ ДОПОЛНИТЕЛЬНОГО ОБРАЗОВАНИЯ "НИКОЛО-ПАВЛОВСКАЯ ДЕТСКАЯ ШКОЛА ИСКУССТВ" 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</si>
</sst>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vertical="top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7"/>
  <sheetViews>
    <sheetView tabSelected="1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K5" sqref="K5"/>
    </sheetView>
  </sheetViews>
  <sheetFormatPr defaultRowHeight="15"/>
  <cols>
    <col min="1" max="1" width="8.42578125" style="1" bestFit="1" customWidth="1"/>
    <col min="2" max="2" width="24" style="1" customWidth="1"/>
    <col min="3" max="3" width="19" style="1" bestFit="1" customWidth="1"/>
    <col min="4" max="4" width="19" style="1" customWidth="1"/>
    <col min="5" max="5" width="24" style="1" customWidth="1"/>
    <col min="6" max="7" width="9.140625" style="1"/>
    <col min="8" max="8" width="10.85546875" style="1" customWidth="1"/>
    <col min="9" max="16384" width="9.140625" style="1"/>
  </cols>
  <sheetData>
    <row r="1" spans="1:8" ht="20.25">
      <c r="A1" s="2"/>
      <c r="B1" s="6" t="s">
        <v>144</v>
      </c>
      <c r="C1" s="6"/>
      <c r="D1" s="6"/>
      <c r="E1" s="6"/>
    </row>
    <row r="2" spans="1:8" ht="92.25" customHeight="1">
      <c r="A2" s="3" t="s">
        <v>2</v>
      </c>
      <c r="B2" s="3" t="s">
        <v>0</v>
      </c>
      <c r="C2" s="4" t="s">
        <v>3</v>
      </c>
      <c r="D2" s="4" t="s">
        <v>16</v>
      </c>
      <c r="E2" s="3" t="s">
        <v>1</v>
      </c>
      <c r="F2" s="17" t="s">
        <v>133</v>
      </c>
      <c r="G2" s="16" t="s">
        <v>134</v>
      </c>
      <c r="H2" s="16" t="s">
        <v>135</v>
      </c>
    </row>
    <row r="3" spans="1:8" ht="90">
      <c r="A3" s="2">
        <v>45</v>
      </c>
      <c r="B3" s="10" t="s">
        <v>93</v>
      </c>
      <c r="C3" s="4" t="s">
        <v>4</v>
      </c>
      <c r="D3" s="4" t="s">
        <v>130</v>
      </c>
      <c r="E3" s="4" t="s">
        <v>94</v>
      </c>
      <c r="F3" s="2">
        <v>150</v>
      </c>
      <c r="G3" s="18">
        <f t="shared" ref="G3:G34" si="0">F3/3</f>
        <v>50</v>
      </c>
      <c r="H3" s="2" t="s">
        <v>136</v>
      </c>
    </row>
    <row r="4" spans="1:8" ht="60">
      <c r="A4" s="10">
        <v>39</v>
      </c>
      <c r="B4" s="10" t="s">
        <v>81</v>
      </c>
      <c r="C4" s="4" t="s">
        <v>4</v>
      </c>
      <c r="D4" s="4" t="s">
        <v>17</v>
      </c>
      <c r="E4" s="4" t="s">
        <v>82</v>
      </c>
      <c r="F4" s="2">
        <v>149</v>
      </c>
      <c r="G4" s="18">
        <f t="shared" si="0"/>
        <v>49.666666666666664</v>
      </c>
      <c r="H4" s="2" t="s">
        <v>136</v>
      </c>
    </row>
    <row r="5" spans="1:8" ht="60">
      <c r="A5" s="7">
        <v>7</v>
      </c>
      <c r="B5" s="8" t="s">
        <v>21</v>
      </c>
      <c r="C5" s="4" t="s">
        <v>4</v>
      </c>
      <c r="D5" s="4" t="s">
        <v>17</v>
      </c>
      <c r="E5" s="4" t="s">
        <v>20</v>
      </c>
      <c r="F5" s="2">
        <v>148</v>
      </c>
      <c r="G5" s="18">
        <f t="shared" si="0"/>
        <v>49.333333333333336</v>
      </c>
      <c r="H5" s="2" t="s">
        <v>136</v>
      </c>
    </row>
    <row r="6" spans="1:8" ht="60">
      <c r="A6" s="7">
        <v>14</v>
      </c>
      <c r="B6" s="8" t="s">
        <v>35</v>
      </c>
      <c r="C6" s="4" t="s">
        <v>4</v>
      </c>
      <c r="D6" s="4" t="s">
        <v>17</v>
      </c>
      <c r="E6" s="4" t="s">
        <v>36</v>
      </c>
      <c r="F6" s="2">
        <v>148</v>
      </c>
      <c r="G6" s="18">
        <f t="shared" si="0"/>
        <v>49.333333333333336</v>
      </c>
      <c r="H6" s="2" t="s">
        <v>136</v>
      </c>
    </row>
    <row r="7" spans="1:8" ht="60">
      <c r="A7" s="10">
        <v>51</v>
      </c>
      <c r="B7" s="10" t="s">
        <v>106</v>
      </c>
      <c r="C7" s="4" t="s">
        <v>4</v>
      </c>
      <c r="D7" s="4" t="s">
        <v>130</v>
      </c>
      <c r="E7" s="10" t="s">
        <v>107</v>
      </c>
      <c r="F7" s="2">
        <v>147</v>
      </c>
      <c r="G7" s="18">
        <f t="shared" si="0"/>
        <v>49</v>
      </c>
      <c r="H7" s="2" t="s">
        <v>136</v>
      </c>
    </row>
    <row r="8" spans="1:8" ht="90">
      <c r="A8" s="13">
        <v>15</v>
      </c>
      <c r="B8" s="14" t="s">
        <v>34</v>
      </c>
      <c r="C8" s="4" t="s">
        <v>116</v>
      </c>
      <c r="D8" s="4" t="s">
        <v>130</v>
      </c>
      <c r="E8" s="15" t="s">
        <v>96</v>
      </c>
      <c r="F8" s="2">
        <v>146</v>
      </c>
      <c r="G8" s="18">
        <f t="shared" si="0"/>
        <v>48.666666666666664</v>
      </c>
      <c r="H8" s="2" t="s">
        <v>136</v>
      </c>
    </row>
    <row r="9" spans="1:8" ht="75">
      <c r="A9" s="7">
        <v>16</v>
      </c>
      <c r="B9" s="8" t="s">
        <v>37</v>
      </c>
      <c r="C9" s="4" t="s">
        <v>117</v>
      </c>
      <c r="D9" s="4" t="s">
        <v>17</v>
      </c>
      <c r="E9" s="4" t="s">
        <v>38</v>
      </c>
      <c r="F9" s="2">
        <v>146</v>
      </c>
      <c r="G9" s="18">
        <f t="shared" si="0"/>
        <v>48.666666666666664</v>
      </c>
      <c r="H9" s="2" t="s">
        <v>136</v>
      </c>
    </row>
    <row r="10" spans="1:8" ht="195">
      <c r="A10" s="7">
        <v>35</v>
      </c>
      <c r="B10" s="8" t="s">
        <v>73</v>
      </c>
      <c r="C10" s="4" t="s">
        <v>128</v>
      </c>
      <c r="D10" s="4" t="s">
        <v>17</v>
      </c>
      <c r="E10" s="4" t="s">
        <v>74</v>
      </c>
      <c r="F10" s="2">
        <v>146</v>
      </c>
      <c r="G10" s="18">
        <f t="shared" si="0"/>
        <v>48.666666666666664</v>
      </c>
      <c r="H10" s="2" t="s">
        <v>136</v>
      </c>
    </row>
    <row r="11" spans="1:8" ht="75">
      <c r="A11" s="2">
        <v>40</v>
      </c>
      <c r="B11" s="10" t="s">
        <v>83</v>
      </c>
      <c r="C11" s="4" t="s">
        <v>4</v>
      </c>
      <c r="D11" s="4" t="s">
        <v>17</v>
      </c>
      <c r="E11" s="4" t="s">
        <v>84</v>
      </c>
      <c r="F11" s="2">
        <v>146</v>
      </c>
      <c r="G11" s="18">
        <f t="shared" si="0"/>
        <v>48.666666666666664</v>
      </c>
      <c r="H11" s="2" t="s">
        <v>136</v>
      </c>
    </row>
    <row r="12" spans="1:8" ht="120">
      <c r="A12" s="7">
        <v>11</v>
      </c>
      <c r="B12" s="8" t="s">
        <v>27</v>
      </c>
      <c r="C12" s="4" t="s">
        <v>114</v>
      </c>
      <c r="D12" s="4" t="s">
        <v>17</v>
      </c>
      <c r="E12" s="4" t="s">
        <v>28</v>
      </c>
      <c r="F12" s="2">
        <v>144</v>
      </c>
      <c r="G12" s="18">
        <f t="shared" si="0"/>
        <v>48</v>
      </c>
      <c r="H12" s="2" t="s">
        <v>136</v>
      </c>
    </row>
    <row r="13" spans="1:8" ht="60">
      <c r="A13" s="7">
        <v>13</v>
      </c>
      <c r="B13" s="8" t="s">
        <v>32</v>
      </c>
      <c r="C13" s="4" t="s">
        <v>4</v>
      </c>
      <c r="D13" s="4" t="s">
        <v>130</v>
      </c>
      <c r="E13" s="4" t="s">
        <v>33</v>
      </c>
      <c r="F13" s="2">
        <v>144</v>
      </c>
      <c r="G13" s="18">
        <f t="shared" si="0"/>
        <v>48</v>
      </c>
      <c r="H13" s="2" t="s">
        <v>136</v>
      </c>
    </row>
    <row r="14" spans="1:8" ht="30">
      <c r="A14" s="7">
        <v>33</v>
      </c>
      <c r="B14" s="8" t="s">
        <v>69</v>
      </c>
      <c r="C14" s="4" t="s">
        <v>126</v>
      </c>
      <c r="D14" s="4" t="s">
        <v>17</v>
      </c>
      <c r="E14" s="4" t="s">
        <v>70</v>
      </c>
      <c r="F14" s="2">
        <v>144</v>
      </c>
      <c r="G14" s="18">
        <f t="shared" si="0"/>
        <v>48</v>
      </c>
      <c r="H14" s="2" t="s">
        <v>136</v>
      </c>
    </row>
    <row r="15" spans="1:8" ht="60">
      <c r="A15" s="7">
        <v>1</v>
      </c>
      <c r="B15" s="10" t="s">
        <v>6</v>
      </c>
      <c r="C15" s="4" t="s">
        <v>4</v>
      </c>
      <c r="D15" s="4" t="s">
        <v>17</v>
      </c>
      <c r="E15" s="5" t="s">
        <v>9</v>
      </c>
      <c r="F15" s="2">
        <v>143</v>
      </c>
      <c r="G15" s="18">
        <f t="shared" si="0"/>
        <v>47.666666666666664</v>
      </c>
      <c r="H15" s="2" t="s">
        <v>137</v>
      </c>
    </row>
    <row r="16" spans="1:8" ht="45">
      <c r="A16" s="7">
        <v>34</v>
      </c>
      <c r="B16" s="8" t="s">
        <v>71</v>
      </c>
      <c r="C16" s="4" t="s">
        <v>127</v>
      </c>
      <c r="D16" s="4" t="s">
        <v>17</v>
      </c>
      <c r="E16" s="4" t="s">
        <v>72</v>
      </c>
      <c r="F16" s="2">
        <v>142</v>
      </c>
      <c r="G16" s="18">
        <f t="shared" si="0"/>
        <v>47.333333333333336</v>
      </c>
      <c r="H16" s="2" t="s">
        <v>137</v>
      </c>
    </row>
    <row r="17" spans="1:8" ht="60">
      <c r="A17" s="2">
        <v>46</v>
      </c>
      <c r="B17" s="10" t="s">
        <v>95</v>
      </c>
      <c r="C17" s="4" t="s">
        <v>4</v>
      </c>
      <c r="D17" s="4" t="s">
        <v>17</v>
      </c>
      <c r="E17" s="4" t="s">
        <v>99</v>
      </c>
      <c r="F17" s="2">
        <v>142</v>
      </c>
      <c r="G17" s="18">
        <f t="shared" si="0"/>
        <v>47.333333333333336</v>
      </c>
      <c r="H17" s="2" t="s">
        <v>137</v>
      </c>
    </row>
    <row r="18" spans="1:8" ht="165">
      <c r="A18" s="7">
        <v>23</v>
      </c>
      <c r="B18" s="8" t="s">
        <v>50</v>
      </c>
      <c r="C18" s="4" t="s">
        <v>120</v>
      </c>
      <c r="D18" s="4" t="s">
        <v>17</v>
      </c>
      <c r="E18" s="4" t="s">
        <v>51</v>
      </c>
      <c r="F18" s="2">
        <v>141</v>
      </c>
      <c r="G18" s="18">
        <f t="shared" si="0"/>
        <v>47</v>
      </c>
      <c r="H18" s="2" t="s">
        <v>137</v>
      </c>
    </row>
    <row r="19" spans="1:8" ht="165">
      <c r="A19" s="7">
        <v>27</v>
      </c>
      <c r="B19" s="8" t="s">
        <v>57</v>
      </c>
      <c r="C19" s="4" t="s">
        <v>145</v>
      </c>
      <c r="D19" s="4" t="s">
        <v>130</v>
      </c>
      <c r="E19" s="4" t="s">
        <v>58</v>
      </c>
      <c r="F19" s="2">
        <v>141</v>
      </c>
      <c r="G19" s="18">
        <f t="shared" si="0"/>
        <v>47</v>
      </c>
      <c r="H19" s="2" t="s">
        <v>137</v>
      </c>
    </row>
    <row r="20" spans="1:8" ht="150">
      <c r="A20" s="7">
        <v>29</v>
      </c>
      <c r="B20" s="10" t="s">
        <v>61</v>
      </c>
      <c r="C20" s="4" t="s">
        <v>124</v>
      </c>
      <c r="D20" s="4" t="s">
        <v>17</v>
      </c>
      <c r="E20" s="4" t="s">
        <v>62</v>
      </c>
      <c r="F20" s="2">
        <v>140</v>
      </c>
      <c r="G20" s="18">
        <f t="shared" si="0"/>
        <v>46.666666666666664</v>
      </c>
      <c r="H20" s="2" t="s">
        <v>137</v>
      </c>
    </row>
    <row r="21" spans="1:8" ht="60">
      <c r="A21" s="10">
        <v>49</v>
      </c>
      <c r="B21" s="10" t="s">
        <v>102</v>
      </c>
      <c r="C21" s="4" t="s">
        <v>4</v>
      </c>
      <c r="D21" s="4" t="s">
        <v>130</v>
      </c>
      <c r="E21" s="10" t="s">
        <v>103</v>
      </c>
      <c r="F21" s="2">
        <v>140</v>
      </c>
      <c r="G21" s="18">
        <f t="shared" si="0"/>
        <v>46.666666666666664</v>
      </c>
      <c r="H21" s="2" t="s">
        <v>137</v>
      </c>
    </row>
    <row r="22" spans="1:8" ht="135">
      <c r="A22" s="7">
        <v>25</v>
      </c>
      <c r="B22" s="8" t="s">
        <v>53</v>
      </c>
      <c r="C22" s="4" t="s">
        <v>121</v>
      </c>
      <c r="D22" s="4" t="s">
        <v>130</v>
      </c>
      <c r="E22" s="4" t="s">
        <v>54</v>
      </c>
      <c r="F22" s="2">
        <v>139</v>
      </c>
      <c r="G22" s="18">
        <f t="shared" si="0"/>
        <v>46.333333333333336</v>
      </c>
      <c r="H22" s="2" t="s">
        <v>137</v>
      </c>
    </row>
    <row r="23" spans="1:8" ht="45">
      <c r="A23" s="7">
        <v>32</v>
      </c>
      <c r="B23" s="8" t="s">
        <v>67</v>
      </c>
      <c r="C23" s="4" t="s">
        <v>126</v>
      </c>
      <c r="D23" s="4" t="s">
        <v>17</v>
      </c>
      <c r="E23" s="4" t="s">
        <v>68</v>
      </c>
      <c r="F23" s="2">
        <v>139</v>
      </c>
      <c r="G23" s="18">
        <f t="shared" si="0"/>
        <v>46.333333333333336</v>
      </c>
      <c r="H23" s="2" t="s">
        <v>137</v>
      </c>
    </row>
    <row r="24" spans="1:8" ht="60">
      <c r="A24" s="2">
        <v>42</v>
      </c>
      <c r="B24" s="10" t="s">
        <v>87</v>
      </c>
      <c r="C24" s="4" t="s">
        <v>4</v>
      </c>
      <c r="D24" s="4" t="s">
        <v>130</v>
      </c>
      <c r="E24" s="4" t="s">
        <v>88</v>
      </c>
      <c r="F24" s="2">
        <v>139</v>
      </c>
      <c r="G24" s="18">
        <f t="shared" si="0"/>
        <v>46.333333333333336</v>
      </c>
      <c r="H24" s="2" t="s">
        <v>137</v>
      </c>
    </row>
    <row r="25" spans="1:8" ht="60">
      <c r="A25" s="2">
        <v>43</v>
      </c>
      <c r="B25" s="10" t="s">
        <v>89</v>
      </c>
      <c r="C25" s="4" t="s">
        <v>4</v>
      </c>
      <c r="D25" s="4" t="s">
        <v>17</v>
      </c>
      <c r="E25" s="4" t="s">
        <v>90</v>
      </c>
      <c r="F25" s="2">
        <v>139</v>
      </c>
      <c r="G25" s="18">
        <f t="shared" si="0"/>
        <v>46.333333333333336</v>
      </c>
      <c r="H25" s="2" t="s">
        <v>137</v>
      </c>
    </row>
    <row r="26" spans="1:8" ht="60.75" customHeight="1">
      <c r="A26" s="10">
        <v>50</v>
      </c>
      <c r="B26" s="10" t="s">
        <v>104</v>
      </c>
      <c r="C26" s="4" t="s">
        <v>4</v>
      </c>
      <c r="D26" s="4" t="s">
        <v>130</v>
      </c>
      <c r="E26" s="10" t="s">
        <v>105</v>
      </c>
      <c r="F26" s="2">
        <v>139</v>
      </c>
      <c r="G26" s="18">
        <f t="shared" si="0"/>
        <v>46.333333333333336</v>
      </c>
      <c r="H26" s="2" t="s">
        <v>137</v>
      </c>
    </row>
    <row r="27" spans="1:8" ht="75">
      <c r="A27" s="7">
        <v>2</v>
      </c>
      <c r="B27" s="8" t="s">
        <v>10</v>
      </c>
      <c r="C27" s="4" t="s">
        <v>4</v>
      </c>
      <c r="D27" s="4" t="s">
        <v>130</v>
      </c>
      <c r="E27" s="11" t="s">
        <v>11</v>
      </c>
      <c r="F27" s="2">
        <v>138</v>
      </c>
      <c r="G27" s="18">
        <f t="shared" si="0"/>
        <v>46</v>
      </c>
      <c r="H27" s="2" t="s">
        <v>137</v>
      </c>
    </row>
    <row r="28" spans="1:8" ht="63">
      <c r="A28" s="7">
        <v>18</v>
      </c>
      <c r="B28" s="12" t="s">
        <v>42</v>
      </c>
      <c r="C28" s="4" t="s">
        <v>4</v>
      </c>
      <c r="D28" s="4" t="s">
        <v>17</v>
      </c>
      <c r="E28" s="4" t="s">
        <v>41</v>
      </c>
      <c r="F28" s="2">
        <v>138</v>
      </c>
      <c r="G28" s="18">
        <f t="shared" si="0"/>
        <v>46</v>
      </c>
      <c r="H28" s="2" t="s">
        <v>137</v>
      </c>
    </row>
    <row r="29" spans="1:8" ht="60">
      <c r="A29" s="10">
        <v>53</v>
      </c>
      <c r="B29" s="10" t="s">
        <v>110</v>
      </c>
      <c r="C29" s="4" t="s">
        <v>4</v>
      </c>
      <c r="D29" s="4" t="s">
        <v>130</v>
      </c>
      <c r="E29" s="10" t="s">
        <v>111</v>
      </c>
      <c r="F29" s="2">
        <v>138</v>
      </c>
      <c r="G29" s="18">
        <f t="shared" si="0"/>
        <v>46</v>
      </c>
      <c r="H29" s="2" t="s">
        <v>137</v>
      </c>
    </row>
    <row r="30" spans="1:8" ht="150">
      <c r="A30" s="7">
        <v>30</v>
      </c>
      <c r="B30" s="8" t="s">
        <v>63</v>
      </c>
      <c r="C30" s="4" t="s">
        <v>125</v>
      </c>
      <c r="D30" s="4" t="s">
        <v>17</v>
      </c>
      <c r="E30" s="5" t="s">
        <v>64</v>
      </c>
      <c r="F30" s="2">
        <v>136</v>
      </c>
      <c r="G30" s="18">
        <f t="shared" si="0"/>
        <v>45.333333333333336</v>
      </c>
      <c r="H30" s="2" t="s">
        <v>138</v>
      </c>
    </row>
    <row r="31" spans="1:8" ht="60">
      <c r="A31" s="7">
        <v>31</v>
      </c>
      <c r="B31" s="8" t="s">
        <v>65</v>
      </c>
      <c r="C31" s="4" t="s">
        <v>4</v>
      </c>
      <c r="D31" s="4" t="s">
        <v>17</v>
      </c>
      <c r="E31" s="4" t="s">
        <v>66</v>
      </c>
      <c r="F31" s="2">
        <v>136</v>
      </c>
      <c r="G31" s="18">
        <f t="shared" si="0"/>
        <v>45.333333333333336</v>
      </c>
      <c r="H31" s="2" t="s">
        <v>138</v>
      </c>
    </row>
    <row r="32" spans="1:8" ht="60">
      <c r="A32" s="7">
        <v>26</v>
      </c>
      <c r="B32" s="8" t="s">
        <v>55</v>
      </c>
      <c r="C32" s="4" t="s">
        <v>122</v>
      </c>
      <c r="D32" s="4" t="s">
        <v>17</v>
      </c>
      <c r="E32" s="4" t="s">
        <v>56</v>
      </c>
      <c r="F32" s="2">
        <v>135</v>
      </c>
      <c r="G32" s="18">
        <f t="shared" si="0"/>
        <v>45</v>
      </c>
      <c r="H32" s="2" t="s">
        <v>138</v>
      </c>
    </row>
    <row r="33" spans="1:8" ht="60">
      <c r="A33" s="7">
        <v>6</v>
      </c>
      <c r="B33" s="8" t="s">
        <v>18</v>
      </c>
      <c r="C33" s="4" t="s">
        <v>4</v>
      </c>
      <c r="D33" s="4" t="s">
        <v>130</v>
      </c>
      <c r="E33" s="4" t="s">
        <v>19</v>
      </c>
      <c r="F33" s="2">
        <v>134</v>
      </c>
      <c r="G33" s="18">
        <f t="shared" si="0"/>
        <v>44.666666666666664</v>
      </c>
      <c r="H33" s="2" t="s">
        <v>138</v>
      </c>
    </row>
    <row r="34" spans="1:8" ht="90">
      <c r="A34" s="2">
        <v>54</v>
      </c>
      <c r="B34" s="10" t="s">
        <v>112</v>
      </c>
      <c r="C34" s="4" t="s">
        <v>4</v>
      </c>
      <c r="D34" s="4" t="s">
        <v>17</v>
      </c>
      <c r="E34" s="11" t="s">
        <v>113</v>
      </c>
      <c r="F34" s="2">
        <v>134</v>
      </c>
      <c r="G34" s="18">
        <f t="shared" si="0"/>
        <v>44.666666666666664</v>
      </c>
      <c r="H34" s="2" t="s">
        <v>138</v>
      </c>
    </row>
    <row r="35" spans="1:8" ht="60">
      <c r="A35" s="7">
        <v>19</v>
      </c>
      <c r="B35" s="8" t="s">
        <v>43</v>
      </c>
      <c r="C35" s="4" t="s">
        <v>4</v>
      </c>
      <c r="D35" s="4" t="s">
        <v>130</v>
      </c>
      <c r="E35" s="4" t="s">
        <v>44</v>
      </c>
      <c r="F35" s="2">
        <v>133</v>
      </c>
      <c r="G35" s="18">
        <f t="shared" ref="G35:G57" si="1">F35/3</f>
        <v>44.333333333333336</v>
      </c>
      <c r="H35" s="2" t="s">
        <v>138</v>
      </c>
    </row>
    <row r="36" spans="1:8" ht="60">
      <c r="A36" s="10">
        <v>52</v>
      </c>
      <c r="B36" s="10" t="s">
        <v>108</v>
      </c>
      <c r="C36" s="4" t="s">
        <v>4</v>
      </c>
      <c r="D36" s="4" t="s">
        <v>130</v>
      </c>
      <c r="E36" s="10" t="s">
        <v>109</v>
      </c>
      <c r="F36" s="2">
        <v>133</v>
      </c>
      <c r="G36" s="18">
        <f t="shared" si="1"/>
        <v>44.333333333333336</v>
      </c>
      <c r="H36" s="2" t="s">
        <v>138</v>
      </c>
    </row>
    <row r="37" spans="1:8" ht="60">
      <c r="A37" s="2">
        <v>55</v>
      </c>
      <c r="B37" s="10" t="s">
        <v>129</v>
      </c>
      <c r="C37" s="4" t="s">
        <v>4</v>
      </c>
      <c r="D37" s="4" t="s">
        <v>130</v>
      </c>
      <c r="E37" s="4" t="s">
        <v>132</v>
      </c>
      <c r="F37" s="2">
        <v>133</v>
      </c>
      <c r="G37" s="18">
        <f t="shared" si="1"/>
        <v>44.333333333333336</v>
      </c>
      <c r="H37" s="2" t="s">
        <v>138</v>
      </c>
    </row>
    <row r="38" spans="1:8" ht="60">
      <c r="A38" s="7">
        <v>10</v>
      </c>
      <c r="B38" s="8" t="s">
        <v>26</v>
      </c>
      <c r="C38" s="4" t="s">
        <v>4</v>
      </c>
      <c r="D38" s="4" t="s">
        <v>130</v>
      </c>
      <c r="E38" s="4" t="s">
        <v>29</v>
      </c>
      <c r="F38" s="2">
        <v>132</v>
      </c>
      <c r="G38" s="18">
        <f t="shared" si="1"/>
        <v>44</v>
      </c>
      <c r="H38" s="2" t="s">
        <v>138</v>
      </c>
    </row>
    <row r="39" spans="1:8" ht="60">
      <c r="A39" s="9">
        <v>36</v>
      </c>
      <c r="B39" s="10" t="s">
        <v>75</v>
      </c>
      <c r="C39" s="4" t="s">
        <v>4</v>
      </c>
      <c r="D39" s="4" t="s">
        <v>17</v>
      </c>
      <c r="E39" s="4" t="s">
        <v>76</v>
      </c>
      <c r="F39" s="2">
        <v>132</v>
      </c>
      <c r="G39" s="18">
        <f t="shared" si="1"/>
        <v>44</v>
      </c>
      <c r="H39" s="2" t="s">
        <v>138</v>
      </c>
    </row>
    <row r="40" spans="1:8" ht="60">
      <c r="A40" s="2">
        <v>47</v>
      </c>
      <c r="B40" s="10" t="s">
        <v>97</v>
      </c>
      <c r="C40" s="4" t="s">
        <v>4</v>
      </c>
      <c r="D40" s="4" t="s">
        <v>17</v>
      </c>
      <c r="E40" s="4" t="s">
        <v>98</v>
      </c>
      <c r="F40" s="2">
        <v>132</v>
      </c>
      <c r="G40" s="18">
        <f t="shared" si="1"/>
        <v>44</v>
      </c>
      <c r="H40" s="2" t="s">
        <v>138</v>
      </c>
    </row>
    <row r="41" spans="1:8" ht="75">
      <c r="A41" s="7">
        <v>21</v>
      </c>
      <c r="B41" s="8" t="s">
        <v>49</v>
      </c>
      <c r="C41" s="4" t="s">
        <v>119</v>
      </c>
      <c r="D41" s="4" t="s">
        <v>17</v>
      </c>
      <c r="E41" s="4" t="s">
        <v>48</v>
      </c>
      <c r="F41" s="2">
        <v>130</v>
      </c>
      <c r="G41" s="18">
        <f t="shared" si="1"/>
        <v>43.333333333333336</v>
      </c>
      <c r="H41" s="2" t="s">
        <v>139</v>
      </c>
    </row>
    <row r="42" spans="1:8" ht="135">
      <c r="A42" s="7">
        <v>28</v>
      </c>
      <c r="B42" s="10" t="s">
        <v>59</v>
      </c>
      <c r="C42" s="4" t="s">
        <v>123</v>
      </c>
      <c r="D42" s="4" t="s">
        <v>17</v>
      </c>
      <c r="E42" s="4" t="s">
        <v>60</v>
      </c>
      <c r="F42" s="2">
        <v>130</v>
      </c>
      <c r="G42" s="18">
        <f t="shared" si="1"/>
        <v>43.333333333333336</v>
      </c>
      <c r="H42" s="2" t="s">
        <v>139</v>
      </c>
    </row>
    <row r="43" spans="1:8" ht="60">
      <c r="A43" s="9">
        <v>37</v>
      </c>
      <c r="B43" s="10" t="s">
        <v>78</v>
      </c>
      <c r="C43" s="4" t="s">
        <v>4</v>
      </c>
      <c r="D43" s="4" t="s">
        <v>17</v>
      </c>
      <c r="E43" s="4" t="s">
        <v>77</v>
      </c>
      <c r="F43" s="2">
        <v>130</v>
      </c>
      <c r="G43" s="18">
        <f t="shared" si="1"/>
        <v>43.333333333333336</v>
      </c>
      <c r="H43" s="2" t="s">
        <v>139</v>
      </c>
    </row>
    <row r="44" spans="1:8" ht="60">
      <c r="A44" s="7">
        <v>4</v>
      </c>
      <c r="B44" s="8" t="s">
        <v>8</v>
      </c>
      <c r="C44" s="4" t="s">
        <v>4</v>
      </c>
      <c r="D44" s="4" t="s">
        <v>130</v>
      </c>
      <c r="E44" s="4" t="s">
        <v>13</v>
      </c>
      <c r="F44" s="2">
        <v>129</v>
      </c>
      <c r="G44" s="18">
        <f t="shared" si="1"/>
        <v>43</v>
      </c>
      <c r="H44" s="2" t="s">
        <v>139</v>
      </c>
    </row>
    <row r="45" spans="1:8" ht="90">
      <c r="A45" s="9">
        <v>38</v>
      </c>
      <c r="B45" s="10" t="s">
        <v>79</v>
      </c>
      <c r="C45" s="4" t="s">
        <v>4</v>
      </c>
      <c r="D45" s="4" t="s">
        <v>17</v>
      </c>
      <c r="E45" s="4" t="s">
        <v>80</v>
      </c>
      <c r="F45" s="2">
        <v>127</v>
      </c>
      <c r="G45" s="18">
        <f t="shared" si="1"/>
        <v>42.333333333333336</v>
      </c>
      <c r="H45" s="2" t="s">
        <v>139</v>
      </c>
    </row>
    <row r="46" spans="1:8" ht="150">
      <c r="A46" s="7">
        <v>12</v>
      </c>
      <c r="B46" s="8" t="s">
        <v>30</v>
      </c>
      <c r="C46" s="4" t="s">
        <v>115</v>
      </c>
      <c r="D46" s="4" t="s">
        <v>17</v>
      </c>
      <c r="E46" s="4" t="s">
        <v>31</v>
      </c>
      <c r="F46" s="2">
        <v>124</v>
      </c>
      <c r="G46" s="18">
        <f t="shared" si="1"/>
        <v>41.333333333333336</v>
      </c>
      <c r="H46" s="2" t="s">
        <v>140</v>
      </c>
    </row>
    <row r="47" spans="1:8" ht="105">
      <c r="A47" s="7">
        <v>17</v>
      </c>
      <c r="B47" s="8" t="s">
        <v>39</v>
      </c>
      <c r="C47" s="4" t="s">
        <v>118</v>
      </c>
      <c r="D47" s="4" t="s">
        <v>17</v>
      </c>
      <c r="E47" s="4" t="s">
        <v>40</v>
      </c>
      <c r="F47" s="2">
        <v>124</v>
      </c>
      <c r="G47" s="18">
        <f t="shared" si="1"/>
        <v>41.333333333333336</v>
      </c>
      <c r="H47" s="2" t="s">
        <v>140</v>
      </c>
    </row>
    <row r="48" spans="1:8" ht="90">
      <c r="A48" s="7">
        <v>24</v>
      </c>
      <c r="B48" s="8" t="s">
        <v>7</v>
      </c>
      <c r="C48" s="4" t="s">
        <v>4</v>
      </c>
      <c r="D48" s="4" t="s">
        <v>17</v>
      </c>
      <c r="E48" s="4" t="s">
        <v>52</v>
      </c>
      <c r="F48" s="2">
        <v>124</v>
      </c>
      <c r="G48" s="18">
        <f t="shared" si="1"/>
        <v>41.333333333333336</v>
      </c>
      <c r="H48" s="2" t="s">
        <v>140</v>
      </c>
    </row>
    <row r="49" spans="1:8" ht="105">
      <c r="A49" s="7">
        <v>5</v>
      </c>
      <c r="B49" s="8" t="s">
        <v>14</v>
      </c>
      <c r="C49" s="4" t="s">
        <v>4</v>
      </c>
      <c r="D49" s="4" t="s">
        <v>17</v>
      </c>
      <c r="E49" s="4" t="s">
        <v>15</v>
      </c>
      <c r="F49" s="2">
        <v>122</v>
      </c>
      <c r="G49" s="18">
        <f t="shared" si="1"/>
        <v>40.666666666666664</v>
      </c>
      <c r="H49" s="2" t="s">
        <v>140</v>
      </c>
    </row>
    <row r="50" spans="1:8" ht="60">
      <c r="A50" s="2">
        <v>41</v>
      </c>
      <c r="B50" s="10" t="s">
        <v>85</v>
      </c>
      <c r="C50" s="4" t="s">
        <v>4</v>
      </c>
      <c r="D50" s="4" t="s">
        <v>130</v>
      </c>
      <c r="E50" s="4" t="s">
        <v>86</v>
      </c>
      <c r="F50" s="2">
        <v>122</v>
      </c>
      <c r="G50" s="18">
        <f t="shared" si="1"/>
        <v>40.666666666666664</v>
      </c>
      <c r="H50" s="2" t="s">
        <v>140</v>
      </c>
    </row>
    <row r="51" spans="1:8" ht="75">
      <c r="A51" s="7">
        <v>9</v>
      </c>
      <c r="B51" s="7" t="s">
        <v>25</v>
      </c>
      <c r="C51" s="4" t="s">
        <v>4</v>
      </c>
      <c r="D51" s="4" t="s">
        <v>130</v>
      </c>
      <c r="E51" s="4" t="s">
        <v>24</v>
      </c>
      <c r="F51" s="2">
        <v>121</v>
      </c>
      <c r="G51" s="18">
        <f t="shared" si="1"/>
        <v>40.333333333333336</v>
      </c>
      <c r="H51" s="2" t="s">
        <v>140</v>
      </c>
    </row>
    <row r="52" spans="1:8" ht="75">
      <c r="A52" s="7">
        <v>8</v>
      </c>
      <c r="B52" s="8" t="s">
        <v>23</v>
      </c>
      <c r="C52" s="4" t="s">
        <v>4</v>
      </c>
      <c r="D52" s="4" t="s">
        <v>17</v>
      </c>
      <c r="E52" s="4" t="s">
        <v>22</v>
      </c>
      <c r="F52" s="2">
        <v>120</v>
      </c>
      <c r="G52" s="18">
        <f t="shared" si="1"/>
        <v>40</v>
      </c>
      <c r="H52" s="2" t="s">
        <v>140</v>
      </c>
    </row>
    <row r="53" spans="1:8" ht="180">
      <c r="A53" s="2">
        <v>44</v>
      </c>
      <c r="B53" s="10" t="s">
        <v>91</v>
      </c>
      <c r="C53" s="15" t="s">
        <v>142</v>
      </c>
      <c r="D53" s="4" t="s">
        <v>17</v>
      </c>
      <c r="E53" s="2" t="s">
        <v>131</v>
      </c>
      <c r="F53" s="2">
        <v>117</v>
      </c>
      <c r="G53" s="18">
        <f t="shared" si="1"/>
        <v>39</v>
      </c>
      <c r="H53" s="2" t="s">
        <v>141</v>
      </c>
    </row>
    <row r="54" spans="1:8" ht="195">
      <c r="A54" s="10">
        <v>48</v>
      </c>
      <c r="B54" s="10" t="s">
        <v>100</v>
      </c>
      <c r="C54" s="15" t="s">
        <v>143</v>
      </c>
      <c r="D54" s="4" t="s">
        <v>130</v>
      </c>
      <c r="E54" s="4" t="s">
        <v>101</v>
      </c>
      <c r="F54" s="2">
        <v>116</v>
      </c>
      <c r="G54" s="18">
        <f t="shared" si="1"/>
        <v>38.666666666666664</v>
      </c>
      <c r="H54" s="2" t="s">
        <v>141</v>
      </c>
    </row>
    <row r="55" spans="1:8" ht="135">
      <c r="A55" s="7">
        <v>20</v>
      </c>
      <c r="B55" s="8" t="s">
        <v>92</v>
      </c>
      <c r="C55" s="4" t="s">
        <v>4</v>
      </c>
      <c r="D55" s="4" t="s">
        <v>130</v>
      </c>
      <c r="E55" s="15" t="s">
        <v>45</v>
      </c>
      <c r="F55" s="2">
        <v>111</v>
      </c>
      <c r="G55" s="18">
        <f t="shared" si="1"/>
        <v>37</v>
      </c>
      <c r="H55" s="16" t="s">
        <v>141</v>
      </c>
    </row>
    <row r="56" spans="1:8" ht="60">
      <c r="A56" s="7">
        <v>3</v>
      </c>
      <c r="B56" s="8" t="s">
        <v>12</v>
      </c>
      <c r="C56" s="4" t="s">
        <v>4</v>
      </c>
      <c r="D56" s="4" t="s">
        <v>17</v>
      </c>
      <c r="E56" s="3" t="s">
        <v>5</v>
      </c>
      <c r="F56" s="2">
        <v>110</v>
      </c>
      <c r="G56" s="18">
        <f t="shared" si="1"/>
        <v>36.666666666666664</v>
      </c>
      <c r="H56" s="16" t="s">
        <v>141</v>
      </c>
    </row>
    <row r="57" spans="1:8" ht="75">
      <c r="A57" s="7">
        <v>22</v>
      </c>
      <c r="B57" s="8" t="s">
        <v>46</v>
      </c>
      <c r="C57" s="4" t="s">
        <v>119</v>
      </c>
      <c r="D57" s="4" t="s">
        <v>130</v>
      </c>
      <c r="E57" s="4" t="s">
        <v>47</v>
      </c>
      <c r="F57" s="2">
        <v>108</v>
      </c>
      <c r="G57" s="18">
        <f t="shared" si="1"/>
        <v>36</v>
      </c>
      <c r="H57" s="16" t="s">
        <v>141</v>
      </c>
    </row>
  </sheetData>
  <autoFilter ref="A2:G2">
    <sortState ref="A3:O57">
      <sortCondition descending="1" ref="G2"/>
    </sortState>
  </autoFilter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2019-01-30T12:34:37Z</dcterms:modified>
</cp:coreProperties>
</file>